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成绩公示表" sheetId="1" r:id="rId1"/>
  </sheets>
  <definedNames>
    <definedName name="_xlnm.Print_Titles" localSheetId="0">'成绩公示表'!$1:$4</definedName>
  </definedNames>
  <calcPr fullCalcOnLoad="1"/>
</workbook>
</file>

<file path=xl/sharedStrings.xml><?xml version="1.0" encoding="utf-8"?>
<sst xmlns="http://schemas.openxmlformats.org/spreadsheetml/2006/main" count="221" uniqueCount="84">
  <si>
    <t>2022年合同制专业技术岗位综合成绩公示表</t>
  </si>
  <si>
    <t>名次</t>
  </si>
  <si>
    <t>姓名</t>
  </si>
  <si>
    <t>性别</t>
  </si>
  <si>
    <t>专业岗位</t>
  </si>
  <si>
    <t>基本条件分</t>
  </si>
  <si>
    <t>笔试分</t>
  </si>
  <si>
    <t>面试分</t>
  </si>
  <si>
    <t>总分</t>
  </si>
  <si>
    <t>录用结果</t>
  </si>
  <si>
    <t>卷面分</t>
  </si>
  <si>
    <t>折算分</t>
  </si>
  <si>
    <t>评委分</t>
  </si>
  <si>
    <t>陈成</t>
  </si>
  <si>
    <t>男</t>
  </si>
  <si>
    <t>夷陵医院—放射技师</t>
  </si>
  <si>
    <t>拟录取</t>
  </si>
  <si>
    <t>洪令</t>
  </si>
  <si>
    <t>张如梅</t>
  </si>
  <si>
    <t>女</t>
  </si>
  <si>
    <t>田雨欣</t>
  </si>
  <si>
    <t>赵成鹏</t>
  </si>
  <si>
    <t>龚亚娟</t>
  </si>
  <si>
    <t>赵小玥</t>
  </si>
  <si>
    <t>夷陵医院—康复技师</t>
  </si>
  <si>
    <t>鄢瑞迪</t>
  </si>
  <si>
    <t>王丹洁</t>
  </si>
  <si>
    <t>梅佳琦</t>
  </si>
  <si>
    <t>高旭</t>
  </si>
  <si>
    <t>秦志成</t>
  </si>
  <si>
    <t>周颖</t>
  </si>
  <si>
    <t>覃盼盼</t>
  </si>
  <si>
    <t>赵韩丹</t>
  </si>
  <si>
    <t>黄訸</t>
  </si>
  <si>
    <t>文佳</t>
  </si>
  <si>
    <t>夷陵医院—护理</t>
  </si>
  <si>
    <t>李丽</t>
  </si>
  <si>
    <t>李萌</t>
  </si>
  <si>
    <t>周江兰</t>
  </si>
  <si>
    <t>魏媛</t>
  </si>
  <si>
    <t>高逸菲</t>
  </si>
  <si>
    <t>刘新月</t>
  </si>
  <si>
    <t>柳思彤</t>
  </si>
  <si>
    <t>向晓琴</t>
  </si>
  <si>
    <t>陈露</t>
  </si>
  <si>
    <t>黄江倩</t>
  </si>
  <si>
    <t>向清卿</t>
  </si>
  <si>
    <t>王晓翠</t>
  </si>
  <si>
    <t>胡蝶</t>
  </si>
  <si>
    <t>朱飞宇</t>
  </si>
  <si>
    <t>鲜春莉</t>
  </si>
  <si>
    <t>杨姝娟</t>
  </si>
  <si>
    <t>杨佳妮</t>
  </si>
  <si>
    <t>祝志君</t>
  </si>
  <si>
    <t>张潇月</t>
  </si>
  <si>
    <t>叶文婷</t>
  </si>
  <si>
    <t>望江—护理</t>
  </si>
  <si>
    <t>何成骁</t>
  </si>
  <si>
    <t>付亚文</t>
  </si>
  <si>
    <t>雷婧琦</t>
  </si>
  <si>
    <t>杜美玲</t>
  </si>
  <si>
    <t>覃天</t>
  </si>
  <si>
    <t>罗祺琪</t>
  </si>
  <si>
    <t>望江—口腔</t>
  </si>
  <si>
    <t>张昌红</t>
  </si>
  <si>
    <t>万妮</t>
  </si>
  <si>
    <t>望江—医疗</t>
  </si>
  <si>
    <t>王小天</t>
  </si>
  <si>
    <t>周惠子</t>
  </si>
  <si>
    <t>望江—康复技师</t>
  </si>
  <si>
    <t>秦玲</t>
  </si>
  <si>
    <t>邓益阳</t>
  </si>
  <si>
    <t>陶杰</t>
  </si>
  <si>
    <t>赵先鹏</t>
  </si>
  <si>
    <t>乔丽萍</t>
  </si>
  <si>
    <t>陈洪</t>
  </si>
  <si>
    <t>谢丹</t>
  </si>
  <si>
    <t>苏文景</t>
  </si>
  <si>
    <t>望江—放射技师</t>
  </si>
  <si>
    <t>李茜</t>
  </si>
  <si>
    <t>望江—检验技师</t>
  </si>
  <si>
    <t>付霜琳</t>
  </si>
  <si>
    <t>严娜</t>
  </si>
  <si>
    <t>李凤燕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</si>
</sst>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4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4.50390625" style="2" customWidth="1"/>
    <col min="2" max="2" width="7.125" style="2" customWidth="1"/>
    <col min="3" max="3" width="5.125" style="2" customWidth="1"/>
    <col min="4" max="4" width="16.125" style="2" customWidth="1"/>
    <col min="5" max="5" width="9.375" style="3" customWidth="1"/>
    <col min="6" max="6" width="7.375" style="4" customWidth="1"/>
    <col min="7" max="7" width="6.00390625" style="4" customWidth="1"/>
    <col min="8" max="8" width="6.25390625" style="4" customWidth="1"/>
    <col min="9" max="9" width="6.00390625" style="4" customWidth="1"/>
    <col min="10" max="10" width="7.50390625" style="4" customWidth="1"/>
    <col min="11" max="254" width="9.00390625" style="2" customWidth="1"/>
  </cols>
  <sheetData>
    <row r="1" spans="1:1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9.5" customHeight="1">
      <c r="A2" s="6">
        <v>44680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2.5" customHeight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0"/>
      <c r="H3" s="10" t="s">
        <v>7</v>
      </c>
      <c r="I3" s="10"/>
      <c r="J3" s="10" t="s">
        <v>8</v>
      </c>
      <c r="K3" s="8" t="s">
        <v>9</v>
      </c>
    </row>
    <row r="4" spans="1:11" ht="23.25" customHeight="1">
      <c r="A4" s="7"/>
      <c r="B4" s="8"/>
      <c r="C4" s="8"/>
      <c r="D4" s="8"/>
      <c r="E4" s="9"/>
      <c r="F4" s="11" t="s">
        <v>10</v>
      </c>
      <c r="G4" s="11" t="s">
        <v>11</v>
      </c>
      <c r="H4" s="11" t="s">
        <v>12</v>
      </c>
      <c r="I4" s="11" t="s">
        <v>11</v>
      </c>
      <c r="J4" s="10"/>
      <c r="K4" s="8"/>
    </row>
    <row r="5" spans="1:11" s="1" customFormat="1" ht="18.75" customHeight="1">
      <c r="A5" s="12">
        <v>1</v>
      </c>
      <c r="B5" s="13" t="s">
        <v>13</v>
      </c>
      <c r="C5" s="13" t="s">
        <v>14</v>
      </c>
      <c r="D5" s="13" t="s">
        <v>15</v>
      </c>
      <c r="E5" s="14">
        <v>15</v>
      </c>
      <c r="F5" s="14">
        <v>61</v>
      </c>
      <c r="G5" s="15">
        <f aca="true" t="shared" si="0" ref="G5:G63">F5*0.4</f>
        <v>24.400000000000002</v>
      </c>
      <c r="H5" s="15">
        <v>92</v>
      </c>
      <c r="I5" s="15">
        <f aca="true" t="shared" si="1" ref="I5:I63">H5*0.4</f>
        <v>36.800000000000004</v>
      </c>
      <c r="J5" s="16">
        <f aca="true" t="shared" si="2" ref="J5:J63">E5+G5+I5</f>
        <v>76.20000000000002</v>
      </c>
      <c r="K5" s="13" t="s">
        <v>16</v>
      </c>
    </row>
    <row r="6" spans="1:11" s="1" customFormat="1" ht="18.75" customHeight="1">
      <c r="A6" s="12">
        <v>2</v>
      </c>
      <c r="B6" s="13" t="s">
        <v>17</v>
      </c>
      <c r="C6" s="13" t="s">
        <v>14</v>
      </c>
      <c r="D6" s="13" t="s">
        <v>15</v>
      </c>
      <c r="E6" s="14">
        <v>15</v>
      </c>
      <c r="F6" s="14">
        <v>65</v>
      </c>
      <c r="G6" s="15">
        <f t="shared" si="0"/>
        <v>26</v>
      </c>
      <c r="H6" s="16">
        <v>81.42857142857143</v>
      </c>
      <c r="I6" s="15">
        <f t="shared" si="1"/>
        <v>32.57142857142858</v>
      </c>
      <c r="J6" s="16">
        <f t="shared" si="2"/>
        <v>73.57142857142858</v>
      </c>
      <c r="K6" s="13" t="s">
        <v>16</v>
      </c>
    </row>
    <row r="7" spans="1:11" s="1" customFormat="1" ht="18.75" customHeight="1">
      <c r="A7" s="12">
        <v>3</v>
      </c>
      <c r="B7" s="13" t="s">
        <v>18</v>
      </c>
      <c r="C7" s="13" t="s">
        <v>19</v>
      </c>
      <c r="D7" s="13" t="s">
        <v>15</v>
      </c>
      <c r="E7" s="14">
        <v>15</v>
      </c>
      <c r="F7" s="14">
        <v>55</v>
      </c>
      <c r="G7" s="15">
        <f t="shared" si="0"/>
        <v>22</v>
      </c>
      <c r="H7" s="15">
        <v>91.28571428571429</v>
      </c>
      <c r="I7" s="15">
        <f t="shared" si="1"/>
        <v>36.51428571428572</v>
      </c>
      <c r="J7" s="16">
        <f t="shared" si="2"/>
        <v>73.51428571428572</v>
      </c>
      <c r="K7" s="13" t="s">
        <v>16</v>
      </c>
    </row>
    <row r="8" spans="1:11" s="1" customFormat="1" ht="18.75" customHeight="1">
      <c r="A8" s="12">
        <v>4</v>
      </c>
      <c r="B8" s="13" t="s">
        <v>20</v>
      </c>
      <c r="C8" s="13" t="s">
        <v>19</v>
      </c>
      <c r="D8" s="13" t="s">
        <v>15</v>
      </c>
      <c r="E8" s="14">
        <v>15</v>
      </c>
      <c r="F8" s="14">
        <v>58</v>
      </c>
      <c r="G8" s="15">
        <f t="shared" si="0"/>
        <v>23.200000000000003</v>
      </c>
      <c r="H8" s="16">
        <v>86.71428571428571</v>
      </c>
      <c r="I8" s="15">
        <f t="shared" si="1"/>
        <v>34.68571428571428</v>
      </c>
      <c r="J8" s="16">
        <f t="shared" si="2"/>
        <v>72.88571428571429</v>
      </c>
      <c r="K8" s="13"/>
    </row>
    <row r="9" spans="1:11" s="1" customFormat="1" ht="18.75" customHeight="1">
      <c r="A9" s="12">
        <v>5</v>
      </c>
      <c r="B9" s="13" t="s">
        <v>21</v>
      </c>
      <c r="C9" s="13" t="s">
        <v>14</v>
      </c>
      <c r="D9" s="13" t="s">
        <v>15</v>
      </c>
      <c r="E9" s="14">
        <v>15</v>
      </c>
      <c r="F9" s="14">
        <v>57</v>
      </c>
      <c r="G9" s="15">
        <f t="shared" si="0"/>
        <v>22.8</v>
      </c>
      <c r="H9" s="15">
        <v>84.42857142857143</v>
      </c>
      <c r="I9" s="15">
        <f t="shared" si="1"/>
        <v>33.77142857142857</v>
      </c>
      <c r="J9" s="16">
        <f t="shared" si="2"/>
        <v>71.57142857142857</v>
      </c>
      <c r="K9" s="13"/>
    </row>
    <row r="10" spans="1:11" s="1" customFormat="1" ht="18.75" customHeight="1">
      <c r="A10" s="12">
        <v>6</v>
      </c>
      <c r="B10" s="17" t="s">
        <v>22</v>
      </c>
      <c r="C10" s="17" t="s">
        <v>19</v>
      </c>
      <c r="D10" s="17" t="s">
        <v>15</v>
      </c>
      <c r="E10" s="14">
        <v>13</v>
      </c>
      <c r="F10" s="14">
        <v>47</v>
      </c>
      <c r="G10" s="15">
        <f t="shared" si="0"/>
        <v>18.8</v>
      </c>
      <c r="H10" s="15">
        <v>88.14285714285714</v>
      </c>
      <c r="I10" s="15">
        <f t="shared" si="1"/>
        <v>35.25714285714286</v>
      </c>
      <c r="J10" s="16">
        <f t="shared" si="2"/>
        <v>67.05714285714286</v>
      </c>
      <c r="K10" s="13"/>
    </row>
    <row r="11" spans="1:11" s="1" customFormat="1" ht="18.75" customHeight="1">
      <c r="A11" s="12">
        <v>1</v>
      </c>
      <c r="B11" s="13" t="s">
        <v>23</v>
      </c>
      <c r="C11" s="13" t="s">
        <v>19</v>
      </c>
      <c r="D11" s="13" t="s">
        <v>24</v>
      </c>
      <c r="E11" s="14">
        <v>18</v>
      </c>
      <c r="F11" s="14">
        <v>74</v>
      </c>
      <c r="G11" s="15">
        <f t="shared" si="0"/>
        <v>29.6</v>
      </c>
      <c r="H11" s="16">
        <v>90.57142857142857</v>
      </c>
      <c r="I11" s="15">
        <f t="shared" si="1"/>
        <v>36.22857142857143</v>
      </c>
      <c r="J11" s="16">
        <f t="shared" si="2"/>
        <v>83.82857142857142</v>
      </c>
      <c r="K11" s="13" t="s">
        <v>16</v>
      </c>
    </row>
    <row r="12" spans="1:11" s="1" customFormat="1" ht="18.75" customHeight="1">
      <c r="A12" s="12">
        <v>2</v>
      </c>
      <c r="B12" s="13" t="s">
        <v>25</v>
      </c>
      <c r="C12" s="13" t="s">
        <v>14</v>
      </c>
      <c r="D12" s="13" t="s">
        <v>24</v>
      </c>
      <c r="E12" s="14">
        <v>15</v>
      </c>
      <c r="F12" s="14">
        <v>78</v>
      </c>
      <c r="G12" s="15">
        <f t="shared" si="0"/>
        <v>31.200000000000003</v>
      </c>
      <c r="H12" s="16">
        <v>91</v>
      </c>
      <c r="I12" s="15">
        <f t="shared" si="1"/>
        <v>36.4</v>
      </c>
      <c r="J12" s="16">
        <f t="shared" si="2"/>
        <v>82.6</v>
      </c>
      <c r="K12" s="13" t="s">
        <v>16</v>
      </c>
    </row>
    <row r="13" spans="1:11" s="1" customFormat="1" ht="18.75" customHeight="1">
      <c r="A13" s="12">
        <v>3</v>
      </c>
      <c r="B13" s="13" t="s">
        <v>26</v>
      </c>
      <c r="C13" s="13" t="s">
        <v>19</v>
      </c>
      <c r="D13" s="13" t="s">
        <v>24</v>
      </c>
      <c r="E13" s="14">
        <v>15</v>
      </c>
      <c r="F13" s="14">
        <v>74</v>
      </c>
      <c r="G13" s="15">
        <f t="shared" si="0"/>
        <v>29.6</v>
      </c>
      <c r="H13" s="15">
        <v>88.14285714285714</v>
      </c>
      <c r="I13" s="15">
        <f t="shared" si="1"/>
        <v>35.25714285714286</v>
      </c>
      <c r="J13" s="16">
        <f t="shared" si="2"/>
        <v>79.85714285714286</v>
      </c>
      <c r="K13" s="13" t="s">
        <v>16</v>
      </c>
    </row>
    <row r="14" spans="1:11" s="1" customFormat="1" ht="18.75" customHeight="1">
      <c r="A14" s="12">
        <v>4</v>
      </c>
      <c r="B14" s="17" t="s">
        <v>27</v>
      </c>
      <c r="C14" s="17" t="s">
        <v>19</v>
      </c>
      <c r="D14" s="17" t="s">
        <v>24</v>
      </c>
      <c r="E14" s="14">
        <v>18</v>
      </c>
      <c r="F14" s="14">
        <v>68</v>
      </c>
      <c r="G14" s="15">
        <f t="shared" si="0"/>
        <v>27.200000000000003</v>
      </c>
      <c r="H14" s="15">
        <v>84.42857142857143</v>
      </c>
      <c r="I14" s="15">
        <f t="shared" si="1"/>
        <v>33.77142857142857</v>
      </c>
      <c r="J14" s="16">
        <f t="shared" si="2"/>
        <v>78.97142857142858</v>
      </c>
      <c r="K14" s="13" t="s">
        <v>16</v>
      </c>
    </row>
    <row r="15" spans="1:11" s="1" customFormat="1" ht="18.75" customHeight="1">
      <c r="A15" s="12">
        <v>5</v>
      </c>
      <c r="B15" s="13" t="s">
        <v>28</v>
      </c>
      <c r="C15" s="13" t="s">
        <v>14</v>
      </c>
      <c r="D15" s="13" t="s">
        <v>24</v>
      </c>
      <c r="E15" s="14">
        <v>15</v>
      </c>
      <c r="F15" s="14">
        <v>73</v>
      </c>
      <c r="G15" s="15">
        <f t="shared" si="0"/>
        <v>29.200000000000003</v>
      </c>
      <c r="H15" s="15">
        <v>84.42857142857143</v>
      </c>
      <c r="I15" s="15">
        <f t="shared" si="1"/>
        <v>33.77142857142857</v>
      </c>
      <c r="J15" s="16">
        <f t="shared" si="2"/>
        <v>77.97142857142858</v>
      </c>
      <c r="K15" s="13" t="s">
        <v>16</v>
      </c>
    </row>
    <row r="16" spans="1:11" s="1" customFormat="1" ht="18.75" customHeight="1">
      <c r="A16" s="12">
        <v>6</v>
      </c>
      <c r="B16" s="13" t="s">
        <v>29</v>
      </c>
      <c r="C16" s="13" t="s">
        <v>14</v>
      </c>
      <c r="D16" s="13" t="s">
        <v>24</v>
      </c>
      <c r="E16" s="14">
        <v>13</v>
      </c>
      <c r="F16" s="14">
        <v>71</v>
      </c>
      <c r="G16" s="15">
        <f t="shared" si="0"/>
        <v>28.400000000000002</v>
      </c>
      <c r="H16" s="15">
        <v>88.28571428571429</v>
      </c>
      <c r="I16" s="15">
        <f t="shared" si="1"/>
        <v>35.31428571428572</v>
      </c>
      <c r="J16" s="16">
        <f t="shared" si="2"/>
        <v>76.71428571428572</v>
      </c>
      <c r="K16" s="19"/>
    </row>
    <row r="17" spans="1:11" s="1" customFormat="1" ht="18.75" customHeight="1">
      <c r="A17" s="12">
        <v>7</v>
      </c>
      <c r="B17" s="13" t="s">
        <v>30</v>
      </c>
      <c r="C17" s="13" t="s">
        <v>19</v>
      </c>
      <c r="D17" s="13" t="s">
        <v>24</v>
      </c>
      <c r="E17" s="14">
        <v>18</v>
      </c>
      <c r="F17" s="14">
        <v>62</v>
      </c>
      <c r="G17" s="15">
        <f t="shared" si="0"/>
        <v>24.8</v>
      </c>
      <c r="H17" s="15">
        <v>84.42857142857143</v>
      </c>
      <c r="I17" s="15">
        <f t="shared" si="1"/>
        <v>33.77142857142857</v>
      </c>
      <c r="J17" s="16">
        <f t="shared" si="2"/>
        <v>76.57142857142857</v>
      </c>
      <c r="K17" s="19"/>
    </row>
    <row r="18" spans="1:11" s="1" customFormat="1" ht="18.75" customHeight="1">
      <c r="A18" s="18">
        <v>8</v>
      </c>
      <c r="B18" s="13" t="s">
        <v>31</v>
      </c>
      <c r="C18" s="13" t="s">
        <v>19</v>
      </c>
      <c r="D18" s="13" t="s">
        <v>24</v>
      </c>
      <c r="E18" s="14">
        <v>15</v>
      </c>
      <c r="F18" s="14">
        <v>66</v>
      </c>
      <c r="G18" s="15">
        <f t="shared" si="0"/>
        <v>26.400000000000002</v>
      </c>
      <c r="H18" s="16">
        <v>85.28571428571429</v>
      </c>
      <c r="I18" s="15">
        <f t="shared" si="1"/>
        <v>34.11428571428572</v>
      </c>
      <c r="J18" s="16">
        <f t="shared" si="2"/>
        <v>75.51428571428573</v>
      </c>
      <c r="K18" s="19"/>
    </row>
    <row r="19" spans="1:11" s="1" customFormat="1" ht="18.75" customHeight="1">
      <c r="A19" s="12">
        <v>9</v>
      </c>
      <c r="B19" s="13" t="s">
        <v>32</v>
      </c>
      <c r="C19" s="13" t="s">
        <v>19</v>
      </c>
      <c r="D19" s="13" t="s">
        <v>24</v>
      </c>
      <c r="E19" s="14">
        <v>15</v>
      </c>
      <c r="F19" s="14">
        <v>62</v>
      </c>
      <c r="G19" s="15">
        <f t="shared" si="0"/>
        <v>24.8</v>
      </c>
      <c r="H19" s="16">
        <v>82</v>
      </c>
      <c r="I19" s="15">
        <f t="shared" si="1"/>
        <v>32.800000000000004</v>
      </c>
      <c r="J19" s="16">
        <f t="shared" si="2"/>
        <v>72.6</v>
      </c>
      <c r="K19" s="19"/>
    </row>
    <row r="20" spans="1:11" s="1" customFormat="1" ht="18.75" customHeight="1">
      <c r="A20" s="12">
        <v>10</v>
      </c>
      <c r="B20" s="13" t="s">
        <v>33</v>
      </c>
      <c r="C20" s="13" t="s">
        <v>19</v>
      </c>
      <c r="D20" s="13" t="s">
        <v>24</v>
      </c>
      <c r="E20" s="14">
        <v>10</v>
      </c>
      <c r="F20" s="14">
        <v>63</v>
      </c>
      <c r="G20" s="15">
        <f t="shared" si="0"/>
        <v>25.200000000000003</v>
      </c>
      <c r="H20" s="15">
        <v>82.71428571428571</v>
      </c>
      <c r="I20" s="15">
        <f t="shared" si="1"/>
        <v>33.08571428571428</v>
      </c>
      <c r="J20" s="16">
        <f t="shared" si="2"/>
        <v>68.28571428571428</v>
      </c>
      <c r="K20" s="19"/>
    </row>
    <row r="21" spans="1:11" s="1" customFormat="1" ht="18.75" customHeight="1">
      <c r="A21" s="12">
        <v>1</v>
      </c>
      <c r="B21" s="13" t="s">
        <v>34</v>
      </c>
      <c r="C21" s="13" t="s">
        <v>19</v>
      </c>
      <c r="D21" s="13" t="s">
        <v>35</v>
      </c>
      <c r="E21" s="14">
        <v>13</v>
      </c>
      <c r="F21" s="14">
        <v>96</v>
      </c>
      <c r="G21" s="15">
        <f t="shared" si="0"/>
        <v>38.400000000000006</v>
      </c>
      <c r="H21" s="15">
        <v>92.85714285714286</v>
      </c>
      <c r="I21" s="15">
        <f t="shared" si="1"/>
        <v>37.142857142857146</v>
      </c>
      <c r="J21" s="16">
        <f t="shared" si="2"/>
        <v>88.54285714285714</v>
      </c>
      <c r="K21" s="13" t="s">
        <v>16</v>
      </c>
    </row>
    <row r="22" spans="1:11" s="1" customFormat="1" ht="18.75" customHeight="1">
      <c r="A22" s="12">
        <v>2</v>
      </c>
      <c r="B22" s="13" t="s">
        <v>36</v>
      </c>
      <c r="C22" s="13" t="s">
        <v>19</v>
      </c>
      <c r="D22" s="13" t="s">
        <v>35</v>
      </c>
      <c r="E22" s="14">
        <v>15</v>
      </c>
      <c r="F22" s="14">
        <v>92</v>
      </c>
      <c r="G22" s="15">
        <f t="shared" si="0"/>
        <v>36.800000000000004</v>
      </c>
      <c r="H22" s="16">
        <v>87.57142857142857</v>
      </c>
      <c r="I22" s="15">
        <f t="shared" si="1"/>
        <v>35.02857142857143</v>
      </c>
      <c r="J22" s="16">
        <f t="shared" si="2"/>
        <v>86.82857142857144</v>
      </c>
      <c r="K22" s="13" t="s">
        <v>16</v>
      </c>
    </row>
    <row r="23" spans="1:11" s="1" customFormat="1" ht="18.75" customHeight="1">
      <c r="A23" s="12">
        <v>3</v>
      </c>
      <c r="B23" s="17" t="s">
        <v>37</v>
      </c>
      <c r="C23" s="17" t="s">
        <v>19</v>
      </c>
      <c r="D23" s="17" t="s">
        <v>35</v>
      </c>
      <c r="E23" s="14">
        <v>13</v>
      </c>
      <c r="F23" s="14">
        <v>92</v>
      </c>
      <c r="G23" s="15">
        <f t="shared" si="0"/>
        <v>36.800000000000004</v>
      </c>
      <c r="H23" s="15">
        <v>90.14285714285714</v>
      </c>
      <c r="I23" s="15">
        <f t="shared" si="1"/>
        <v>36.05714285714286</v>
      </c>
      <c r="J23" s="16">
        <f t="shared" si="2"/>
        <v>85.85714285714286</v>
      </c>
      <c r="K23" s="13" t="s">
        <v>16</v>
      </c>
    </row>
    <row r="24" spans="1:11" s="1" customFormat="1" ht="19.5" customHeight="1">
      <c r="A24" s="12">
        <v>4</v>
      </c>
      <c r="B24" s="13" t="s">
        <v>38</v>
      </c>
      <c r="C24" s="13" t="s">
        <v>19</v>
      </c>
      <c r="D24" s="13" t="s">
        <v>35</v>
      </c>
      <c r="E24" s="14">
        <v>18</v>
      </c>
      <c r="F24" s="14">
        <v>81</v>
      </c>
      <c r="G24" s="15">
        <f t="shared" si="0"/>
        <v>32.4</v>
      </c>
      <c r="H24" s="15">
        <v>88.57142857142857</v>
      </c>
      <c r="I24" s="15">
        <f t="shared" si="1"/>
        <v>35.42857142857143</v>
      </c>
      <c r="J24" s="16">
        <f t="shared" si="2"/>
        <v>85.82857142857142</v>
      </c>
      <c r="K24" s="13" t="s">
        <v>16</v>
      </c>
    </row>
    <row r="25" spans="1:11" s="1" customFormat="1" ht="18.75" customHeight="1">
      <c r="A25" s="12">
        <v>5</v>
      </c>
      <c r="B25" s="13" t="s">
        <v>39</v>
      </c>
      <c r="C25" s="13" t="s">
        <v>19</v>
      </c>
      <c r="D25" s="13" t="s">
        <v>35</v>
      </c>
      <c r="E25" s="14">
        <v>13</v>
      </c>
      <c r="F25" s="14">
        <v>85</v>
      </c>
      <c r="G25" s="15">
        <f t="shared" si="0"/>
        <v>34</v>
      </c>
      <c r="H25" s="16">
        <v>91.42857142857143</v>
      </c>
      <c r="I25" s="15">
        <f t="shared" si="1"/>
        <v>36.57142857142858</v>
      </c>
      <c r="J25" s="16">
        <f t="shared" si="2"/>
        <v>83.57142857142858</v>
      </c>
      <c r="K25" s="13" t="s">
        <v>16</v>
      </c>
    </row>
    <row r="26" spans="1:11" s="1" customFormat="1" ht="18.75" customHeight="1">
      <c r="A26" s="12">
        <v>6</v>
      </c>
      <c r="B26" s="13" t="s">
        <v>40</v>
      </c>
      <c r="C26" s="13" t="s">
        <v>19</v>
      </c>
      <c r="D26" s="13" t="s">
        <v>35</v>
      </c>
      <c r="E26" s="14">
        <v>15</v>
      </c>
      <c r="F26" s="14">
        <v>84</v>
      </c>
      <c r="G26" s="15">
        <f t="shared" si="0"/>
        <v>33.6</v>
      </c>
      <c r="H26" s="15">
        <v>86.14285714285714</v>
      </c>
      <c r="I26" s="15">
        <f t="shared" si="1"/>
        <v>34.457142857142856</v>
      </c>
      <c r="J26" s="16">
        <f t="shared" si="2"/>
        <v>83.05714285714285</v>
      </c>
      <c r="K26" s="13" t="s">
        <v>16</v>
      </c>
    </row>
    <row r="27" spans="1:11" s="1" customFormat="1" ht="18.75" customHeight="1">
      <c r="A27" s="12">
        <v>7</v>
      </c>
      <c r="B27" s="13" t="s">
        <v>41</v>
      </c>
      <c r="C27" s="13" t="s">
        <v>19</v>
      </c>
      <c r="D27" s="13" t="s">
        <v>35</v>
      </c>
      <c r="E27" s="14">
        <v>15</v>
      </c>
      <c r="F27" s="14">
        <v>87</v>
      </c>
      <c r="G27" s="15">
        <f t="shared" si="0"/>
        <v>34.800000000000004</v>
      </c>
      <c r="H27" s="15">
        <v>82.85714285714286</v>
      </c>
      <c r="I27" s="15">
        <f t="shared" si="1"/>
        <v>33.142857142857146</v>
      </c>
      <c r="J27" s="16">
        <f t="shared" si="2"/>
        <v>82.94285714285715</v>
      </c>
      <c r="K27" s="13" t="s">
        <v>16</v>
      </c>
    </row>
    <row r="28" spans="1:11" s="1" customFormat="1" ht="18.75" customHeight="1">
      <c r="A28" s="12">
        <v>8</v>
      </c>
      <c r="B28" s="13" t="s">
        <v>42</v>
      </c>
      <c r="C28" s="13" t="s">
        <v>19</v>
      </c>
      <c r="D28" s="13" t="s">
        <v>35</v>
      </c>
      <c r="E28" s="14">
        <v>15</v>
      </c>
      <c r="F28" s="14">
        <v>80</v>
      </c>
      <c r="G28" s="15">
        <f t="shared" si="0"/>
        <v>32</v>
      </c>
      <c r="H28" s="15">
        <v>88.14285714285714</v>
      </c>
      <c r="I28" s="15">
        <f t="shared" si="1"/>
        <v>35.25714285714286</v>
      </c>
      <c r="J28" s="16">
        <f t="shared" si="2"/>
        <v>82.25714285714287</v>
      </c>
      <c r="K28" s="13" t="s">
        <v>16</v>
      </c>
    </row>
    <row r="29" spans="1:11" s="1" customFormat="1" ht="18.75" customHeight="1">
      <c r="A29" s="12">
        <v>9</v>
      </c>
      <c r="B29" s="13" t="s">
        <v>43</v>
      </c>
      <c r="C29" s="13" t="s">
        <v>19</v>
      </c>
      <c r="D29" s="13" t="s">
        <v>35</v>
      </c>
      <c r="E29" s="14">
        <v>15</v>
      </c>
      <c r="F29" s="14">
        <v>80</v>
      </c>
      <c r="G29" s="15">
        <f t="shared" si="0"/>
        <v>32</v>
      </c>
      <c r="H29" s="16">
        <v>87</v>
      </c>
      <c r="I29" s="15">
        <f t="shared" si="1"/>
        <v>34.800000000000004</v>
      </c>
      <c r="J29" s="16">
        <f t="shared" si="2"/>
        <v>81.80000000000001</v>
      </c>
      <c r="K29" s="13" t="s">
        <v>16</v>
      </c>
    </row>
    <row r="30" spans="1:11" s="1" customFormat="1" ht="18.75" customHeight="1">
      <c r="A30" s="12">
        <v>10</v>
      </c>
      <c r="B30" s="13" t="s">
        <v>44</v>
      </c>
      <c r="C30" s="13" t="s">
        <v>19</v>
      </c>
      <c r="D30" s="13" t="s">
        <v>35</v>
      </c>
      <c r="E30" s="14">
        <v>15</v>
      </c>
      <c r="F30" s="14">
        <v>81</v>
      </c>
      <c r="G30" s="15">
        <f t="shared" si="0"/>
        <v>32.4</v>
      </c>
      <c r="H30" s="16">
        <v>86</v>
      </c>
      <c r="I30" s="15">
        <f t="shared" si="1"/>
        <v>34.4</v>
      </c>
      <c r="J30" s="16">
        <f t="shared" si="2"/>
        <v>81.8</v>
      </c>
      <c r="K30" s="13" t="s">
        <v>16</v>
      </c>
    </row>
    <row r="31" spans="1:11" s="1" customFormat="1" ht="18.75" customHeight="1">
      <c r="A31" s="18">
        <v>11</v>
      </c>
      <c r="B31" s="13" t="s">
        <v>45</v>
      </c>
      <c r="C31" s="13" t="s">
        <v>19</v>
      </c>
      <c r="D31" s="13" t="s">
        <v>35</v>
      </c>
      <c r="E31" s="14">
        <v>15</v>
      </c>
      <c r="F31" s="14">
        <v>84</v>
      </c>
      <c r="G31" s="15">
        <f t="shared" si="0"/>
        <v>33.6</v>
      </c>
      <c r="H31" s="15">
        <v>82.85714285714286</v>
      </c>
      <c r="I31" s="15">
        <f t="shared" si="1"/>
        <v>33.142857142857146</v>
      </c>
      <c r="J31" s="16">
        <f t="shared" si="2"/>
        <v>81.74285714285715</v>
      </c>
      <c r="K31" s="19"/>
    </row>
    <row r="32" spans="1:11" s="1" customFormat="1" ht="18.75" customHeight="1">
      <c r="A32" s="12">
        <v>12</v>
      </c>
      <c r="B32" s="13" t="s">
        <v>46</v>
      </c>
      <c r="C32" s="13" t="s">
        <v>19</v>
      </c>
      <c r="D32" s="13" t="s">
        <v>35</v>
      </c>
      <c r="E32" s="14">
        <v>15</v>
      </c>
      <c r="F32" s="14">
        <v>79</v>
      </c>
      <c r="G32" s="15">
        <f t="shared" si="0"/>
        <v>31.6</v>
      </c>
      <c r="H32" s="16">
        <v>86.57142857142857</v>
      </c>
      <c r="I32" s="15">
        <f t="shared" si="1"/>
        <v>34.628571428571426</v>
      </c>
      <c r="J32" s="16">
        <f t="shared" si="2"/>
        <v>81.22857142857143</v>
      </c>
      <c r="K32" s="19"/>
    </row>
    <row r="33" spans="1:11" s="1" customFormat="1" ht="18.75" customHeight="1">
      <c r="A33" s="12">
        <v>13</v>
      </c>
      <c r="B33" s="17" t="s">
        <v>47</v>
      </c>
      <c r="C33" s="17" t="s">
        <v>19</v>
      </c>
      <c r="D33" s="17" t="s">
        <v>35</v>
      </c>
      <c r="E33" s="14">
        <v>15</v>
      </c>
      <c r="F33" s="14">
        <v>82</v>
      </c>
      <c r="G33" s="15">
        <f t="shared" si="0"/>
        <v>32.800000000000004</v>
      </c>
      <c r="H33" s="15">
        <v>82.85714285714286</v>
      </c>
      <c r="I33" s="15">
        <f t="shared" si="1"/>
        <v>33.142857142857146</v>
      </c>
      <c r="J33" s="16">
        <f t="shared" si="2"/>
        <v>80.94285714285715</v>
      </c>
      <c r="K33" s="19"/>
    </row>
    <row r="34" spans="1:11" s="1" customFormat="1" ht="18.75" customHeight="1">
      <c r="A34" s="12">
        <v>14</v>
      </c>
      <c r="B34" s="17" t="s">
        <v>48</v>
      </c>
      <c r="C34" s="17" t="s">
        <v>19</v>
      </c>
      <c r="D34" s="17" t="s">
        <v>35</v>
      </c>
      <c r="E34" s="14">
        <v>15</v>
      </c>
      <c r="F34" s="14">
        <v>80</v>
      </c>
      <c r="G34" s="15">
        <f t="shared" si="0"/>
        <v>32</v>
      </c>
      <c r="H34" s="15">
        <v>84</v>
      </c>
      <c r="I34" s="15">
        <f t="shared" si="1"/>
        <v>33.6</v>
      </c>
      <c r="J34" s="16">
        <f t="shared" si="2"/>
        <v>80.6</v>
      </c>
      <c r="K34" s="19"/>
    </row>
    <row r="35" spans="1:11" s="1" customFormat="1" ht="18.75" customHeight="1">
      <c r="A35" s="12">
        <v>15</v>
      </c>
      <c r="B35" s="13" t="s">
        <v>49</v>
      </c>
      <c r="C35" s="13" t="s">
        <v>14</v>
      </c>
      <c r="D35" s="13" t="s">
        <v>35</v>
      </c>
      <c r="E35" s="14">
        <v>13</v>
      </c>
      <c r="F35" s="14">
        <v>80</v>
      </c>
      <c r="G35" s="15">
        <f t="shared" si="0"/>
        <v>32</v>
      </c>
      <c r="H35" s="16">
        <v>88</v>
      </c>
      <c r="I35" s="15">
        <f t="shared" si="1"/>
        <v>35.2</v>
      </c>
      <c r="J35" s="16">
        <f t="shared" si="2"/>
        <v>80.2</v>
      </c>
      <c r="K35" s="19"/>
    </row>
    <row r="36" spans="1:11" s="1" customFormat="1" ht="18.75" customHeight="1">
      <c r="A36" s="12">
        <v>16</v>
      </c>
      <c r="B36" s="13" t="s">
        <v>50</v>
      </c>
      <c r="C36" s="13" t="s">
        <v>19</v>
      </c>
      <c r="D36" s="13" t="s">
        <v>35</v>
      </c>
      <c r="E36" s="14">
        <v>15</v>
      </c>
      <c r="F36" s="14">
        <v>79</v>
      </c>
      <c r="G36" s="15">
        <f t="shared" si="0"/>
        <v>31.6</v>
      </c>
      <c r="H36" s="15">
        <v>83.42857142857143</v>
      </c>
      <c r="I36" s="15">
        <f t="shared" si="1"/>
        <v>33.371428571428574</v>
      </c>
      <c r="J36" s="16">
        <f t="shared" si="2"/>
        <v>79.97142857142858</v>
      </c>
      <c r="K36" s="19"/>
    </row>
    <row r="37" spans="1:11" s="1" customFormat="1" ht="18.75" customHeight="1">
      <c r="A37" s="12">
        <v>17</v>
      </c>
      <c r="B37" s="13" t="s">
        <v>51</v>
      </c>
      <c r="C37" s="13" t="s">
        <v>19</v>
      </c>
      <c r="D37" s="13" t="s">
        <v>35</v>
      </c>
      <c r="E37" s="14">
        <v>15</v>
      </c>
      <c r="F37" s="14">
        <v>80</v>
      </c>
      <c r="G37" s="15">
        <f t="shared" si="0"/>
        <v>32</v>
      </c>
      <c r="H37" s="15">
        <v>79.28571428571429</v>
      </c>
      <c r="I37" s="15">
        <f t="shared" si="1"/>
        <v>31.71428571428572</v>
      </c>
      <c r="J37" s="16">
        <f t="shared" si="2"/>
        <v>78.71428571428572</v>
      </c>
      <c r="K37" s="19"/>
    </row>
    <row r="38" spans="1:11" s="1" customFormat="1" ht="18.75" customHeight="1">
      <c r="A38" s="12">
        <v>18</v>
      </c>
      <c r="B38" s="13" t="s">
        <v>52</v>
      </c>
      <c r="C38" s="13" t="s">
        <v>19</v>
      </c>
      <c r="D38" s="13" t="s">
        <v>35</v>
      </c>
      <c r="E38" s="14">
        <v>10</v>
      </c>
      <c r="F38" s="14">
        <v>79</v>
      </c>
      <c r="G38" s="15">
        <f t="shared" si="0"/>
        <v>31.6</v>
      </c>
      <c r="H38" s="15">
        <v>86.42857142857143</v>
      </c>
      <c r="I38" s="15">
        <f t="shared" si="1"/>
        <v>34.57142857142858</v>
      </c>
      <c r="J38" s="16">
        <f t="shared" si="2"/>
        <v>76.17142857142858</v>
      </c>
      <c r="K38" s="19"/>
    </row>
    <row r="39" spans="1:11" s="1" customFormat="1" ht="18.75" customHeight="1">
      <c r="A39" s="12">
        <v>19</v>
      </c>
      <c r="B39" s="13" t="s">
        <v>53</v>
      </c>
      <c r="C39" s="13" t="s">
        <v>19</v>
      </c>
      <c r="D39" s="13" t="s">
        <v>35</v>
      </c>
      <c r="E39" s="14">
        <v>10</v>
      </c>
      <c r="F39" s="14">
        <v>77</v>
      </c>
      <c r="G39" s="15">
        <f t="shared" si="0"/>
        <v>30.8</v>
      </c>
      <c r="H39" s="15">
        <v>84.14285714285714</v>
      </c>
      <c r="I39" s="15">
        <f t="shared" si="1"/>
        <v>33.65714285714286</v>
      </c>
      <c r="J39" s="16">
        <f t="shared" si="2"/>
        <v>74.45714285714286</v>
      </c>
      <c r="K39" s="19"/>
    </row>
    <row r="40" spans="1:11" s="1" customFormat="1" ht="18.75" customHeight="1">
      <c r="A40" s="12">
        <v>20</v>
      </c>
      <c r="B40" s="17" t="s">
        <v>54</v>
      </c>
      <c r="C40" s="17" t="s">
        <v>19</v>
      </c>
      <c r="D40" s="17" t="s">
        <v>35</v>
      </c>
      <c r="E40" s="14">
        <v>10</v>
      </c>
      <c r="F40" s="14">
        <v>76</v>
      </c>
      <c r="G40" s="15">
        <f t="shared" si="0"/>
        <v>30.400000000000002</v>
      </c>
      <c r="H40" s="15">
        <v>83.57142857142857</v>
      </c>
      <c r="I40" s="15">
        <f t="shared" si="1"/>
        <v>33.42857142857143</v>
      </c>
      <c r="J40" s="16">
        <f t="shared" si="2"/>
        <v>73.82857142857144</v>
      </c>
      <c r="K40" s="19"/>
    </row>
    <row r="41" spans="1:11" s="1" customFormat="1" ht="18.75" customHeight="1">
      <c r="A41" s="12">
        <v>1</v>
      </c>
      <c r="B41" s="13" t="s">
        <v>55</v>
      </c>
      <c r="C41" s="13" t="s">
        <v>19</v>
      </c>
      <c r="D41" s="13" t="s">
        <v>56</v>
      </c>
      <c r="E41" s="14">
        <v>15</v>
      </c>
      <c r="F41" s="14">
        <v>91</v>
      </c>
      <c r="G41" s="15">
        <f t="shared" si="0"/>
        <v>36.4</v>
      </c>
      <c r="H41" s="16">
        <v>90</v>
      </c>
      <c r="I41" s="15">
        <f t="shared" si="1"/>
        <v>36</v>
      </c>
      <c r="J41" s="16">
        <f t="shared" si="2"/>
        <v>87.4</v>
      </c>
      <c r="K41" s="13" t="s">
        <v>16</v>
      </c>
    </row>
    <row r="42" spans="1:11" s="1" customFormat="1" ht="18.75" customHeight="1">
      <c r="A42" s="12">
        <v>2</v>
      </c>
      <c r="B42" s="13" t="s">
        <v>57</v>
      </c>
      <c r="C42" s="13" t="s">
        <v>14</v>
      </c>
      <c r="D42" s="13" t="s">
        <v>56</v>
      </c>
      <c r="E42" s="14">
        <v>15</v>
      </c>
      <c r="F42" s="14">
        <v>84</v>
      </c>
      <c r="G42" s="15">
        <f t="shared" si="0"/>
        <v>33.6</v>
      </c>
      <c r="H42" s="16">
        <v>91.14285714285714</v>
      </c>
      <c r="I42" s="15">
        <f t="shared" si="1"/>
        <v>36.457142857142856</v>
      </c>
      <c r="J42" s="16">
        <f t="shared" si="2"/>
        <v>85.05714285714285</v>
      </c>
      <c r="K42" s="13" t="s">
        <v>16</v>
      </c>
    </row>
    <row r="43" spans="1:11" s="1" customFormat="1" ht="18.75" customHeight="1">
      <c r="A43" s="12">
        <v>3</v>
      </c>
      <c r="B43" s="13" t="s">
        <v>58</v>
      </c>
      <c r="C43" s="13" t="s">
        <v>19</v>
      </c>
      <c r="D43" s="13" t="s">
        <v>56</v>
      </c>
      <c r="E43" s="14">
        <v>13</v>
      </c>
      <c r="F43" s="14">
        <v>91</v>
      </c>
      <c r="G43" s="15">
        <f t="shared" si="0"/>
        <v>36.4</v>
      </c>
      <c r="H43" s="15">
        <v>86.71428571428571</v>
      </c>
      <c r="I43" s="15">
        <f t="shared" si="1"/>
        <v>34.68571428571428</v>
      </c>
      <c r="J43" s="16">
        <f t="shared" si="2"/>
        <v>84.08571428571429</v>
      </c>
      <c r="K43" s="13" t="s">
        <v>16</v>
      </c>
    </row>
    <row r="44" spans="1:11" s="1" customFormat="1" ht="18.75" customHeight="1">
      <c r="A44" s="18">
        <v>4</v>
      </c>
      <c r="B44" s="13" t="s">
        <v>59</v>
      </c>
      <c r="C44" s="13" t="s">
        <v>19</v>
      </c>
      <c r="D44" s="13" t="s">
        <v>56</v>
      </c>
      <c r="E44" s="14">
        <v>10</v>
      </c>
      <c r="F44" s="14">
        <v>81.5</v>
      </c>
      <c r="G44" s="15">
        <f t="shared" si="0"/>
        <v>32.6</v>
      </c>
      <c r="H44" s="15">
        <v>86.42857142857143</v>
      </c>
      <c r="I44" s="15">
        <f t="shared" si="1"/>
        <v>34.57142857142858</v>
      </c>
      <c r="J44" s="16">
        <f t="shared" si="2"/>
        <v>77.17142857142858</v>
      </c>
      <c r="K44" s="19"/>
    </row>
    <row r="45" spans="1:11" s="1" customFormat="1" ht="18.75" customHeight="1">
      <c r="A45" s="12">
        <v>5</v>
      </c>
      <c r="B45" s="17" t="s">
        <v>60</v>
      </c>
      <c r="C45" s="17" t="s">
        <v>19</v>
      </c>
      <c r="D45" s="17" t="s">
        <v>56</v>
      </c>
      <c r="E45" s="14">
        <v>10</v>
      </c>
      <c r="F45" s="14">
        <v>74</v>
      </c>
      <c r="G45" s="15">
        <f t="shared" si="0"/>
        <v>29.6</v>
      </c>
      <c r="H45" s="15">
        <v>81.42857142857143</v>
      </c>
      <c r="I45" s="15">
        <f t="shared" si="1"/>
        <v>32.57142857142858</v>
      </c>
      <c r="J45" s="16">
        <f t="shared" si="2"/>
        <v>72.17142857142858</v>
      </c>
      <c r="K45" s="19"/>
    </row>
    <row r="46" spans="1:11" s="1" customFormat="1" ht="18.75" customHeight="1">
      <c r="A46" s="12">
        <v>6</v>
      </c>
      <c r="B46" s="13" t="s">
        <v>61</v>
      </c>
      <c r="C46" s="13" t="s">
        <v>19</v>
      </c>
      <c r="D46" s="13" t="s">
        <v>56</v>
      </c>
      <c r="E46" s="14">
        <v>10</v>
      </c>
      <c r="F46" s="14">
        <v>81.5</v>
      </c>
      <c r="G46" s="15">
        <f t="shared" si="0"/>
        <v>32.6</v>
      </c>
      <c r="H46" s="15"/>
      <c r="I46" s="15">
        <f t="shared" si="1"/>
        <v>0</v>
      </c>
      <c r="J46" s="16">
        <f t="shared" si="2"/>
        <v>42.6</v>
      </c>
      <c r="K46" s="19"/>
    </row>
    <row r="47" spans="1:11" s="1" customFormat="1" ht="18.75" customHeight="1">
      <c r="A47" s="12">
        <v>1</v>
      </c>
      <c r="B47" s="13" t="s">
        <v>62</v>
      </c>
      <c r="C47" s="13" t="s">
        <v>14</v>
      </c>
      <c r="D47" s="13" t="s">
        <v>63</v>
      </c>
      <c r="E47" s="14">
        <v>15</v>
      </c>
      <c r="F47" s="14">
        <v>81</v>
      </c>
      <c r="G47" s="15">
        <f t="shared" si="0"/>
        <v>32.4</v>
      </c>
      <c r="H47" s="16">
        <v>90.85714285714286</v>
      </c>
      <c r="I47" s="15">
        <f t="shared" si="1"/>
        <v>36.34285714285715</v>
      </c>
      <c r="J47" s="16">
        <f t="shared" si="2"/>
        <v>83.74285714285715</v>
      </c>
      <c r="K47" s="13" t="s">
        <v>16</v>
      </c>
    </row>
    <row r="48" spans="1:11" s="1" customFormat="1" ht="18.75" customHeight="1">
      <c r="A48" s="12">
        <v>2</v>
      </c>
      <c r="B48" s="13" t="s">
        <v>64</v>
      </c>
      <c r="C48" s="13" t="s">
        <v>14</v>
      </c>
      <c r="D48" s="13" t="s">
        <v>63</v>
      </c>
      <c r="E48" s="14">
        <v>10</v>
      </c>
      <c r="F48" s="14">
        <v>60</v>
      </c>
      <c r="G48" s="15">
        <f t="shared" si="0"/>
        <v>24</v>
      </c>
      <c r="H48" s="15">
        <v>80.85714285714286</v>
      </c>
      <c r="I48" s="15">
        <f t="shared" si="1"/>
        <v>32.34285714285715</v>
      </c>
      <c r="J48" s="16">
        <f t="shared" si="2"/>
        <v>66.34285714285716</v>
      </c>
      <c r="K48" s="19"/>
    </row>
    <row r="49" spans="1:11" s="1" customFormat="1" ht="18.75" customHeight="1">
      <c r="A49" s="12">
        <v>1</v>
      </c>
      <c r="B49" s="13" t="s">
        <v>65</v>
      </c>
      <c r="C49" s="13" t="s">
        <v>19</v>
      </c>
      <c r="D49" s="13" t="s">
        <v>66</v>
      </c>
      <c r="E49" s="14">
        <v>15</v>
      </c>
      <c r="F49" s="14">
        <v>62</v>
      </c>
      <c r="G49" s="15">
        <f t="shared" si="0"/>
        <v>24.8</v>
      </c>
      <c r="H49" s="16">
        <v>79.71428571428571</v>
      </c>
      <c r="I49" s="15">
        <f t="shared" si="1"/>
        <v>31.885714285714286</v>
      </c>
      <c r="J49" s="16">
        <f t="shared" si="2"/>
        <v>71.68571428571428</v>
      </c>
      <c r="K49" s="13" t="s">
        <v>16</v>
      </c>
    </row>
    <row r="50" spans="1:11" s="1" customFormat="1" ht="18.75" customHeight="1">
      <c r="A50" s="12">
        <v>2</v>
      </c>
      <c r="B50" s="13" t="s">
        <v>67</v>
      </c>
      <c r="C50" s="13" t="s">
        <v>19</v>
      </c>
      <c r="D50" s="13" t="s">
        <v>66</v>
      </c>
      <c r="E50" s="14">
        <v>10</v>
      </c>
      <c r="F50" s="14">
        <v>42.5</v>
      </c>
      <c r="G50" s="15">
        <f t="shared" si="0"/>
        <v>17</v>
      </c>
      <c r="H50" s="15">
        <v>75</v>
      </c>
      <c r="I50" s="15">
        <f t="shared" si="1"/>
        <v>30</v>
      </c>
      <c r="J50" s="16">
        <f t="shared" si="2"/>
        <v>57</v>
      </c>
      <c r="K50" s="19"/>
    </row>
    <row r="51" spans="1:11" s="1" customFormat="1" ht="18.75" customHeight="1">
      <c r="A51" s="12">
        <v>1</v>
      </c>
      <c r="B51" s="13" t="s">
        <v>68</v>
      </c>
      <c r="C51" s="13" t="s">
        <v>19</v>
      </c>
      <c r="D51" s="13" t="s">
        <v>69</v>
      </c>
      <c r="E51" s="14">
        <v>15</v>
      </c>
      <c r="F51" s="14">
        <v>59</v>
      </c>
      <c r="G51" s="15">
        <f t="shared" si="0"/>
        <v>23.6</v>
      </c>
      <c r="H51" s="15">
        <v>85.57142857142857</v>
      </c>
      <c r="I51" s="15">
        <f t="shared" si="1"/>
        <v>34.22857142857143</v>
      </c>
      <c r="J51" s="16">
        <f t="shared" si="2"/>
        <v>72.82857142857142</v>
      </c>
      <c r="K51" s="13" t="s">
        <v>16</v>
      </c>
    </row>
    <row r="52" spans="1:11" s="1" customFormat="1" ht="18.75" customHeight="1">
      <c r="A52" s="12">
        <v>2</v>
      </c>
      <c r="B52" s="13" t="s">
        <v>70</v>
      </c>
      <c r="C52" s="13" t="s">
        <v>19</v>
      </c>
      <c r="D52" s="13" t="s">
        <v>69</v>
      </c>
      <c r="E52" s="14">
        <v>15</v>
      </c>
      <c r="F52" s="14">
        <v>50</v>
      </c>
      <c r="G52" s="15">
        <f t="shared" si="0"/>
        <v>20</v>
      </c>
      <c r="H52" s="15">
        <v>90.85714285714286</v>
      </c>
      <c r="I52" s="15">
        <f t="shared" si="1"/>
        <v>36.34285714285715</v>
      </c>
      <c r="J52" s="16">
        <f t="shared" si="2"/>
        <v>71.34285714285716</v>
      </c>
      <c r="K52" s="13" t="s">
        <v>16</v>
      </c>
    </row>
    <row r="53" spans="1:11" s="1" customFormat="1" ht="18.75" customHeight="1">
      <c r="A53" s="12">
        <v>3</v>
      </c>
      <c r="B53" s="13" t="s">
        <v>71</v>
      </c>
      <c r="C53" s="13" t="s">
        <v>14</v>
      </c>
      <c r="D53" s="13" t="s">
        <v>69</v>
      </c>
      <c r="E53" s="14">
        <v>13</v>
      </c>
      <c r="F53" s="14">
        <v>57</v>
      </c>
      <c r="G53" s="15">
        <f t="shared" si="0"/>
        <v>22.8</v>
      </c>
      <c r="H53" s="16">
        <v>88.42857142857143</v>
      </c>
      <c r="I53" s="15">
        <f t="shared" si="1"/>
        <v>35.371428571428574</v>
      </c>
      <c r="J53" s="16">
        <f t="shared" si="2"/>
        <v>71.17142857142858</v>
      </c>
      <c r="K53" s="13" t="s">
        <v>16</v>
      </c>
    </row>
    <row r="54" spans="1:11" s="1" customFormat="1" ht="18.75" customHeight="1">
      <c r="A54" s="12">
        <v>4</v>
      </c>
      <c r="B54" s="13" t="s">
        <v>72</v>
      </c>
      <c r="C54" s="13" t="s">
        <v>14</v>
      </c>
      <c r="D54" s="13" t="s">
        <v>69</v>
      </c>
      <c r="E54" s="14">
        <v>15</v>
      </c>
      <c r="F54" s="14">
        <v>48</v>
      </c>
      <c r="G54" s="15">
        <f t="shared" si="0"/>
        <v>19.200000000000003</v>
      </c>
      <c r="H54" s="15">
        <v>85.85714285714286</v>
      </c>
      <c r="I54" s="15">
        <f t="shared" si="1"/>
        <v>34.34285714285715</v>
      </c>
      <c r="J54" s="16">
        <f t="shared" si="2"/>
        <v>68.54285714285714</v>
      </c>
      <c r="K54" s="13" t="s">
        <v>16</v>
      </c>
    </row>
    <row r="55" spans="1:11" s="1" customFormat="1" ht="18.75" customHeight="1">
      <c r="A55" s="12">
        <v>5</v>
      </c>
      <c r="B55" s="17" t="s">
        <v>73</v>
      </c>
      <c r="C55" s="17" t="s">
        <v>14</v>
      </c>
      <c r="D55" s="17" t="s">
        <v>69</v>
      </c>
      <c r="E55" s="14">
        <v>10</v>
      </c>
      <c r="F55" s="14">
        <v>58</v>
      </c>
      <c r="G55" s="15">
        <f t="shared" si="0"/>
        <v>23.200000000000003</v>
      </c>
      <c r="H55" s="15">
        <v>86</v>
      </c>
      <c r="I55" s="15">
        <f t="shared" si="1"/>
        <v>34.4</v>
      </c>
      <c r="J55" s="16">
        <f t="shared" si="2"/>
        <v>67.6</v>
      </c>
      <c r="K55" s="19"/>
    </row>
    <row r="56" spans="1:11" s="1" customFormat="1" ht="18.75" customHeight="1">
      <c r="A56" s="12">
        <v>6</v>
      </c>
      <c r="B56" s="13" t="s">
        <v>74</v>
      </c>
      <c r="C56" s="13" t="s">
        <v>19</v>
      </c>
      <c r="D56" s="13" t="s">
        <v>69</v>
      </c>
      <c r="E56" s="14">
        <v>10</v>
      </c>
      <c r="F56" s="14">
        <v>55</v>
      </c>
      <c r="G56" s="15">
        <f t="shared" si="0"/>
        <v>22</v>
      </c>
      <c r="H56" s="15">
        <v>82.28571428571429</v>
      </c>
      <c r="I56" s="15">
        <f t="shared" si="1"/>
        <v>32.91428571428572</v>
      </c>
      <c r="J56" s="16">
        <f t="shared" si="2"/>
        <v>64.91428571428571</v>
      </c>
      <c r="K56" s="19"/>
    </row>
    <row r="57" spans="1:11" s="1" customFormat="1" ht="18.75" customHeight="1">
      <c r="A57" s="18">
        <v>7</v>
      </c>
      <c r="B57" s="17" t="s">
        <v>75</v>
      </c>
      <c r="C57" s="17" t="s">
        <v>19</v>
      </c>
      <c r="D57" s="17" t="s">
        <v>69</v>
      </c>
      <c r="E57" s="14">
        <v>10</v>
      </c>
      <c r="F57" s="14">
        <v>48</v>
      </c>
      <c r="G57" s="15">
        <f t="shared" si="0"/>
        <v>19.200000000000003</v>
      </c>
      <c r="H57" s="15">
        <v>83.57142857142857</v>
      </c>
      <c r="I57" s="15">
        <f t="shared" si="1"/>
        <v>33.42857142857143</v>
      </c>
      <c r="J57" s="16">
        <f t="shared" si="2"/>
        <v>62.62857142857143</v>
      </c>
      <c r="K57" s="19"/>
    </row>
    <row r="58" spans="1:11" s="1" customFormat="1" ht="18.75" customHeight="1">
      <c r="A58" s="12">
        <v>8</v>
      </c>
      <c r="B58" s="13" t="s">
        <v>76</v>
      </c>
      <c r="C58" s="13" t="s">
        <v>19</v>
      </c>
      <c r="D58" s="13" t="s">
        <v>69</v>
      </c>
      <c r="E58" s="14">
        <v>10</v>
      </c>
      <c r="F58" s="14">
        <v>52</v>
      </c>
      <c r="G58" s="15">
        <f t="shared" si="0"/>
        <v>20.8</v>
      </c>
      <c r="H58" s="16">
        <v>78.71428571428571</v>
      </c>
      <c r="I58" s="15">
        <f t="shared" si="1"/>
        <v>31.485714285714284</v>
      </c>
      <c r="J58" s="16">
        <f t="shared" si="2"/>
        <v>62.285714285714285</v>
      </c>
      <c r="K58" s="19"/>
    </row>
    <row r="59" spans="1:11" s="1" customFormat="1" ht="18.75" customHeight="1">
      <c r="A59" s="12">
        <v>1</v>
      </c>
      <c r="B59" s="13" t="s">
        <v>77</v>
      </c>
      <c r="C59" s="13" t="s">
        <v>19</v>
      </c>
      <c r="D59" s="13" t="s">
        <v>78</v>
      </c>
      <c r="E59" s="14">
        <v>15</v>
      </c>
      <c r="F59" s="14">
        <v>67</v>
      </c>
      <c r="G59" s="15">
        <f t="shared" si="0"/>
        <v>26.8</v>
      </c>
      <c r="H59" s="16">
        <v>87.71428571428571</v>
      </c>
      <c r="I59" s="15">
        <f t="shared" si="1"/>
        <v>35.08571428571428</v>
      </c>
      <c r="J59" s="16">
        <f t="shared" si="2"/>
        <v>76.88571428571427</v>
      </c>
      <c r="K59" s="13" t="s">
        <v>16</v>
      </c>
    </row>
    <row r="60" spans="1:11" s="1" customFormat="1" ht="18.75" customHeight="1">
      <c r="A60" s="12">
        <v>1</v>
      </c>
      <c r="B60" s="13" t="s">
        <v>79</v>
      </c>
      <c r="C60" s="13" t="s">
        <v>19</v>
      </c>
      <c r="D60" s="13" t="s">
        <v>80</v>
      </c>
      <c r="E60" s="14">
        <v>15</v>
      </c>
      <c r="F60" s="14">
        <v>94</v>
      </c>
      <c r="G60" s="15">
        <f t="shared" si="0"/>
        <v>37.6</v>
      </c>
      <c r="H60" s="15">
        <v>88</v>
      </c>
      <c r="I60" s="15">
        <f t="shared" si="1"/>
        <v>35.2</v>
      </c>
      <c r="J60" s="16">
        <f t="shared" si="2"/>
        <v>87.80000000000001</v>
      </c>
      <c r="K60" s="13" t="s">
        <v>16</v>
      </c>
    </row>
    <row r="61" spans="1:11" s="1" customFormat="1" ht="18.75" customHeight="1">
      <c r="A61" s="12">
        <v>2</v>
      </c>
      <c r="B61" s="13" t="s">
        <v>81</v>
      </c>
      <c r="C61" s="13" t="s">
        <v>19</v>
      </c>
      <c r="D61" s="13" t="s">
        <v>80</v>
      </c>
      <c r="E61" s="14">
        <v>15</v>
      </c>
      <c r="F61" s="14">
        <v>56</v>
      </c>
      <c r="G61" s="15">
        <f t="shared" si="0"/>
        <v>22.400000000000002</v>
      </c>
      <c r="H61" s="15">
        <v>89</v>
      </c>
      <c r="I61" s="15">
        <f t="shared" si="1"/>
        <v>35.6</v>
      </c>
      <c r="J61" s="16">
        <f t="shared" si="2"/>
        <v>73</v>
      </c>
      <c r="K61" s="13" t="s">
        <v>16</v>
      </c>
    </row>
    <row r="62" spans="1:11" s="1" customFormat="1" ht="18.75" customHeight="1">
      <c r="A62" s="12">
        <v>3</v>
      </c>
      <c r="B62" s="13" t="s">
        <v>82</v>
      </c>
      <c r="C62" s="13" t="s">
        <v>19</v>
      </c>
      <c r="D62" s="13" t="s">
        <v>80</v>
      </c>
      <c r="E62" s="14">
        <v>10</v>
      </c>
      <c r="F62" s="14">
        <v>60</v>
      </c>
      <c r="G62" s="15">
        <f t="shared" si="0"/>
        <v>24</v>
      </c>
      <c r="H62" s="15">
        <v>84.71428571428571</v>
      </c>
      <c r="I62" s="15">
        <f t="shared" si="1"/>
        <v>33.885714285714286</v>
      </c>
      <c r="J62" s="16">
        <f t="shared" si="2"/>
        <v>67.88571428571429</v>
      </c>
      <c r="K62" s="19"/>
    </row>
    <row r="63" spans="1:11" s="1" customFormat="1" ht="18.75" customHeight="1">
      <c r="A63" s="12">
        <v>4</v>
      </c>
      <c r="B63" s="13" t="s">
        <v>83</v>
      </c>
      <c r="C63" s="13" t="s">
        <v>19</v>
      </c>
      <c r="D63" s="13" t="s">
        <v>80</v>
      </c>
      <c r="E63" s="14">
        <v>10</v>
      </c>
      <c r="F63" s="14">
        <v>62</v>
      </c>
      <c r="G63" s="15">
        <f t="shared" si="0"/>
        <v>24.8</v>
      </c>
      <c r="H63" s="16">
        <v>82.42857142857143</v>
      </c>
      <c r="I63" s="15">
        <f t="shared" si="1"/>
        <v>32.971428571428575</v>
      </c>
      <c r="J63" s="16">
        <f t="shared" si="2"/>
        <v>67.77142857142857</v>
      </c>
      <c r="K63" s="19"/>
    </row>
  </sheetData>
  <sheetProtection/>
  <mergeCells count="11">
    <mergeCell ref="A1:K1"/>
    <mergeCell ref="A2:K2"/>
    <mergeCell ref="F3:G3"/>
    <mergeCell ref="H3:I3"/>
    <mergeCell ref="A3:A4"/>
    <mergeCell ref="B3:B4"/>
    <mergeCell ref="C3:C4"/>
    <mergeCell ref="D3:D4"/>
    <mergeCell ref="E3:E4"/>
    <mergeCell ref="J3:J4"/>
    <mergeCell ref="K3:K4"/>
  </mergeCells>
  <printOptions/>
  <pageMargins left="1.03" right="0.14" top="0.82" bottom="0.9" header="0.22" footer="0.69"/>
  <pageSetup horizontalDpi="600" verticalDpi="600" orientation="portrait" paperSize="9"/>
  <headerFooter scaleWithDoc="0" alignWithMargins="0">
    <oddFooter>&amp;R&amp;9第&amp;P页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看客。</cp:lastModifiedBy>
  <cp:lastPrinted>2014-05-22T06:14:06Z</cp:lastPrinted>
  <dcterms:created xsi:type="dcterms:W3CDTF">2009-02-27T06:10:42Z</dcterms:created>
  <dcterms:modified xsi:type="dcterms:W3CDTF">2022-04-29T08:52:25Z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36932E0C3F5448B585D208F921D02164</vt:lpwstr>
  </property>
  <property fmtid="{D5CDD505-2E9C-101B-9397-08002B2CF9AE}" pid="4" name="KSOProductBuildV">
    <vt:lpwstr>2052-11.1.0.11636</vt:lpwstr>
  </property>
</Properties>
</file>